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refMode="R1C1"/>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<sst xmlns="http://schemas.openxmlformats.org/spreadsheetml/2006/main" count="1199" uniqueCount="480">
  <si>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</si>
  <si>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</si>
  <si>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</si>
  <si>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</si>
  <si>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</si>
  <si>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</si>
  <si>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</si>
  <si>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</si>
  <si>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</si>
  <si>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</si>
  <si>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</si>
  <si>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</si>
  <si>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</si>
  <si>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</si>
  <si>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</si>
  <si>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</si>
  <si>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</si>
  <si>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</si>
  <si>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</si>
  <si>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</si>
  <si>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</si>
  <si>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</si>
  <si>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</si>
  <si>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</si>
  <si>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</si>
  <si>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</si>
  <si>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</si>
  <si>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</si>
  <si>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</si>
  <si>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</si>
  <si>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</si>
  <si>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</si>
  <si>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</si>
  <si>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</si>
  <si>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</si>
  <si>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</si>
  <si>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</si>
  <si>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</si>
  <si>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</si>
  <si>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</si>
  <si>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</si>
  <si>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</si>
  <si>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</si>
  <si>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</si>
  <si>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</si>
  <si>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</si>
  <si>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</si>
  <si>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</si>
  <si>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</si>
  <si>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</si>
  <si>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</si>
  <si>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</si>
  <si>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</si>
  <si>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</si>
  <si>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</si>
  <si>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</si>
  <si>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</si>
  <si>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</si>
  <si>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</si>
  <si>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</si>
  <si>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</si>
  <si>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</si>
  <si>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</si>
  <si>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</si>
  <si>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</si>
  <si>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</si>
  <si>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</si>
  <si>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</si>
  <si>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</si>
  <si>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</si>
  <si>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</si>
  <si>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</si>
  <si>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</si>
  <si>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</si>
  <si>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</si>
  <si>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</si>
  <si>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</si>
  <si>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</si>
  <si>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</si>
  <si>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</si>
  <si>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</si>
  <si>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</si>
  <si>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</si>
  <si>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</si>
  <si>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</si>
  <si>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</si>
  <si>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</si>
  <si>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</si>
  <si>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</si>
  <si>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</si>
  <si>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</si>
  <si>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</si>
  <si>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</si>
  <si>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</si>
  <si>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</si>
  <si>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</si>
  <si>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</si>
  <si>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</si>
  <si>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</si>
  <si>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</si>
  <si>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</si>
  <si>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</si>
  <si>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</si>
  <si>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</si>
  <si>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</si>
  <si>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</si>
  <si>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</si>
  <si>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</si>
  <si>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</si>
  <si>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</si>
  <si>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</si>
  <si>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</si>
  <si>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</si>
  <si>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</si>
  <si>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</si>
  <si>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</si>
  <si>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</si>
  <si>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</si>
  <si>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</si>
  <si>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</si>
  <si>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</si>
  <si>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</si>
  <si>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</si>
  <si>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</si>
  <si>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</si>
  <si>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</si>
  <si>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</si>
  <si>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</si>
  <si>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</si>
  <si>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</si>
  <si>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</si>
  <si>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</si>
  <si>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</si>
  <si>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</si>
  <si>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</si>
  <si>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</si>
  <si>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</si>
  <si>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</si>
  <si>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</si>
  <si>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</si>
  <si>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</si>
  <si>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</si>
  <si>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</si>
  <si>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</si>
  <si>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</si>
  <si>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</si>
  <si>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</si>
  <si>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</si>
  <si>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</si>
  <si>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</si>
  <si>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</si>
  <si>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</si>
  <si>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</si>
  <si>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</si>
  <si>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</si>
  <si>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</si>
  <si>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</si>
  <si>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</si>
  <si>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</si>
  <si>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</si>
  <si>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</si>
  <si>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</si>
  <si>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</si>
  <si>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</si>
  <si>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</si>
  <si>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</si>
  <si>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</si>
  <si>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</si>
  <si>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</si>
  <si>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</si>
  <si>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</si>
  <si>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</si>
  <si>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</si>
  <si>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</si>
  <si>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</si>
  <si>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</si>
  <si>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</si>
  <si>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</si>
  <si>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</si>
  <si>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</si>
  <si>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</si>
  <si>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</si>
  <si>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</si>
  <si>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</si>
  <si>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</si>
  <si>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</si>
  <si>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</si>
  <si>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</si>
  <si>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</si>
  <si>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</si>
  <si>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</si>
  <si>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</si>
  <si>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</si>
  <si>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</si>
  <si>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</si>
  <si>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</si>
  <si>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</si>
  <si>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</si>
  <si>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</si>
  <si>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</si>
  <si>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</si>
  <si>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</si>
  <si>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</si>
  <si>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</si>
  <si>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</si>
  <si>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</si>
  <si>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</si>
  <si>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</si>
  <si>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</si>
  <si>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</si>
  <si>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</si>
  <si>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</si>
  <si>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</si>
  <si>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</si>
  <si>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</si>
  <si>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</si>
  <si>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</si>
  <si>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</si>
  <si>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</si>
  <si>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</si>
  <si>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</si>
  <si>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</si>
  <si>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</si>
  <si>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</si>
  <si>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</si>
  <si>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</si>
  <si>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</si>
  <si>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</si>
  <si>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</si>
  <si>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</si>
  <si>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</si>
  <si>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</si>
  <si>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</si>
  <si>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</si>
  <si>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</si>
  <si>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</si>
  <si>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</si>
  <si>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</si>
  <si>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</si>
  <si>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</si>
  <si>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</si>
  <si>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</si>
  <si>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</si>
  <si>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</si>
  <si>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</si>
  <si>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</si>
  <si>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</si>
  <si>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</si>
  <si>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</si>
  <si>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</si>
  <si>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</si>
  <si>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</si>
  <si>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</si>
  <si>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</si>
  <si>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</si>
  <si>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</si>
  <si>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</si>
  <si>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</si>
  <si>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</si>
  <si>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</si>
  <si>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</si>
  <si>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</si>
  <si>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</si>
  <si>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</si>
  <si>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</si>
  <si>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</si>
  <si>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</si>
  <si>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</si>
  <si>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</si>
  <si>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</si>
  <si>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</si>
  <si>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</si>
  <si>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</si>
  <si>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</si>
  <si>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</si>
  <si>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</si>
  <si>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</si>
  <si>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</si>
  <si>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</si>
  <si>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</si>
  <si>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</si>
  <si>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</si>
  <si>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</si>
  <si>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</si>
  <si>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</si>
  <si>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</si>
  <si>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</si>
  <si>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</si>
  <si>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</si>
  <si>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</si>
  <si>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</si>
  <si>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</si>
  <si>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</si>
  <si>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</si>
  <si>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</si>
  <si>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</si>
  <si>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</si>
  <si>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</si>
  <si>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</si>
  <si>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</si>
  <si>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</si>
  <si>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</si>
  <si>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</si>
  <si>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</si>
  <si>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</si>
  <si>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</si>
  <si>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</si>
  <si>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</si>
  <si>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</si>
  <si>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</si>
  <si>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</si>
  <si>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</si>
  <si>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</si>
  <si>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</si>
  <si>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</si>
  <si>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</si>
  <si>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</si>
  <si>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</si>
  <si>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</si>
  <si>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</si>
  <si>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</si>
  <si>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</si>
  <si>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</si>
  <si>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</si>
  <si>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</si>
  <si>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</si>
  <si>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</si>
  <si>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</si>
  <si>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</si>
  <si>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</si>
  <si>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</si>
  <si>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</si>
  <si>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</si>
  <si>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</si>
  <si>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</si>
  <si>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</si>
  <si>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</si>
  <si>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</si>
  <si>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</si>
  <si>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</si>
  <si>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</si>
  <si>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</si>
  <si>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</si>
  <si>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</si>
  <si>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</si>
  <si>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</si>
  <si>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</si>
  <si>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</si>
  <si>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</si>
  <si>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</si>
  <si>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</si>
  <si>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</si>
  <si>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</si>
  <si>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</si>
  <si>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</si>
  <si>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</si>
  <si>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</si>
  <si>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</si>
  <si>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</si>
  <si>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</si>
  <si>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</si>
  <si>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</si>
  <si>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</si>
  <si>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</si>
  <si>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</si>
  <si>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</si>
  <si>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</si>
  <si>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</si>
  <si>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</si>
  <si>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</si>
  <si>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</si>
  <si>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</si>
  <si>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</si>
  <si>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</si>
  <si>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</si>
  <si>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</si>
  <si>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</si>
  <si>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</si>
  <si>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</si>
  <si>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</si>
  <si>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</si>
  <si>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</si>
  <si>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</si>
  <si>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</si>
  <si>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</si>
  <si>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</si>
  <si>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</si>
  <si>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</si>
  <si>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</si>
  <si>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</si>
  <si>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</si>
  <si>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</si>
  <si>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</si>
  <si>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</si>
  <si>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</si>
  <si>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</si>
  <si>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</si>
  <si>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</si>
  <si>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</si>
  <si>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</si>
  <si>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</si>
  <si>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</si>
  <si>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</si>
  <si>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</si>
  <si>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</si>
  <si>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</si>
  <si>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</si>
  <si>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</si>
  <si>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</si>
  <si>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</si>
  <si>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</si>
  <si>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</si>
  <si>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</si>
  <si>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</si>
  <si>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</si>
  <si>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</si>
  <si>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</si>
  <si>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</si>
  <si>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</si>
  <si>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</si>
  <si>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</si>
  <si>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</si>
  <si>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</si>
  <si>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</si>
  <si>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</si>
  <si>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</si>
  <si>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</si>
  <si>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</si>
  <si>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</si>
  <si>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</si>
  <si>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</si>
  <si>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</si>
  <si>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</si>
  <si>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</si>
  <si>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</si>
  <si>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</si>
  <si>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</si>
  <si>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</si>
  <si>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</si>
  <si>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</si>
  <si>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</si>
  <si>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</si>
  <si>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</si>
  <si>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</si>
  <si>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</si>
  <si>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</si>
  <si>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</si>
  <si>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</si>
  <si>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</si>
  <si>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</si>
  <si>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</si>
  <si>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</si>
  <si>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</si>
  <si>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</si>
  <si>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</si>
  <si>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</si>
  <si>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</si>
  <si>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</si>
  <si>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</si>
  <si>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</si>
  <si>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</si>
  <si>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</si>
  <si>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</si>
  <si>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</si>
  <si>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</si>
  <si>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</si>
  <si>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</si>
  <si>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</si>
  <si>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</si>
  <si>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</si>
  <si>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</si>
  <si>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</si>
  <si>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</si>
  <si>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</si>
  <si>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P_Аб_25_ЛК15_016954</t>
  </si>
  <si>
    <t>Реконструкция ВЛ-0,4 кВ от оп.4 до оп.4/6, ф.2 ТП-177 в соответствии с договором на ТП № 1-30-25-0175 г. Абинск Абинск</t>
  </si>
  <si>
    <t xml:space="preserve"> млн.руб/км</t>
  </si>
  <si>
    <t xml:space="preserve">Выполнение проектно-изыскательстких и стоительно-монтажных работ по объекту: Реконструкция ВЛ-0,4 кВ от оп.4 до оп.4/6, ф.2 ТП-177 в соответствии с договором на ТП № 1-30-25-0175 г. Абинск </t>
  </si>
  <si>
    <t>Реконструкция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</si>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</sst>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479</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474</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475</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0.188</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P_Аб_25_ЛК15_016954</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Реконструкция ВЛ-0,4 кВ от оп.4 до оп.4/6, ф.2 ТП-177 в соответствии с договором на ТП № 1-30-25-0175 г. Абинск Абинск</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470</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C25" sqref="C25:Q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P_Аб_25_ЛК15_016954</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Реконструкция ВЛ-0,4 кВ от оп.4 до оп.4/6, ф.2 ТП-177 в соответствии с договором на ТП № 1-30-25-0175 г. Абинск Абинск</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470</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30" sqref="T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P_Аб_25_ЛК15_016954</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ВЛ-0,4 кВ от оп.4 до оп.4/6, ф.2 ТП-177 в соответствии с договором на ТП № 1-30-25-0175 г. Абинск Абинск</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411</v>
      </c>
      <c r="D25" s="187"/>
      <c r="E25" s="186" t="s">
        <v>411</v>
      </c>
      <c r="F25" s="187"/>
      <c r="G25" s="186" t="s">
        <v>411</v>
      </c>
      <c r="H25" s="187"/>
      <c r="I25" s="186" t="s">
        <v>411</v>
      </c>
      <c r="J25" s="186" t="s">
        <v>411</v>
      </c>
      <c r="K25" s="187"/>
      <c r="L25" s="186" t="s">
        <v>411</v>
      </c>
      <c r="M25" s="187"/>
      <c r="N25" s="186" t="s">
        <v>411</v>
      </c>
      <c r="O25" s="186" t="s">
        <v>411</v>
      </c>
      <c r="P25" s="186" t="s">
        <v>411</v>
      </c>
      <c r="Q25" s="187"/>
      <c r="R25" s="186" t="s">
        <v>411</v>
      </c>
      <c r="S25" s="186" t="s">
        <v>411</v>
      </c>
      <c r="T25" s="186" t="s">
        <v>411</v>
      </c>
      <c r="U25" s="186" t="s">
        <v>411</v>
      </c>
      <c r="V25" s="187"/>
      <c r="W25" s="186" t="s">
        <v>411</v>
      </c>
      <c r="X25" s="186" t="s">
        <v>411</v>
      </c>
      <c r="Y25" s="63"/>
      <c r="Z25" s="63"/>
      <c r="AA25" s="63"/>
    </row>
    <row r="32" spans="1:27" ht="21" x14ac:dyDescent="0.35">
      <c r="A32" s="163"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activeCellId="3" sqref="C28 C29 C25 C24"/>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2026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P_Аб_25_ЛК15_016954</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Реконструкция ВЛ-0,4 кВ от оп.4 до оп.4/6, ф.2 ТП-177 в соответствии с договором на ТП № 1-30-25-0175 г. Абинск Абинск</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476</v>
      </c>
      <c r="D25" s="100" t="s">
        <v>407</v>
      </c>
      <c r="E25" s="185"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470</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P_Аб_25_ЛК15_016954</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ВЛ-0,4 кВ от оп.4 до оп.4/6, ф.2 ТП-177 в соответствии с договором на ТП № 1-30-25-0175 г. Абинск Абинск</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5" t="s">
        <v>81</v>
      </c>
      <c r="F19" s="256"/>
      <c r="G19" s="256"/>
      <c r="H19" s="256"/>
      <c r="I19" s="257"/>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471</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C31" sqref="C3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P_Аб_25_ЛК15_016954</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Реконструкция ВЛ-0,4 кВ от оп.4 до оп.4/6, ф.2 ТП-177 в соответствии с договором на ТП № 1-30-25-0175 г. Абинск Абинск</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45762</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45762</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45762</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45762</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45762</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45762</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45762</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45762</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45762</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45762</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45762</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45762</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45762</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45762</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45762</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45762</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45762</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45762</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45762</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45762</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45762</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45762</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45762</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45762</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45762</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45762</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45762</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P_Аб_25_ЛК15_016954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Реконструкция ВЛ-0,4 кВ от оп.4 до оп.4/6, ф.2 ТП-177 в соответствии с договором на ТП № 1-30-25-0175 г. Абинск Абинск</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0.188</v>
      </c>
      <c r="E24" s="57"/>
      <c r="F24" s="57">
        <f>D24</f>
        <v>0.188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0</v>
      </c>
      <c r="E30" s="57">
        <f t="shared" ref="E30:Z30" si="4">E31+E32+E33+E34</f>
        <v>0</v>
      </c>
      <c r="F30" s="57">
        <f>D30</f>
        <v>0</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0</v>
      </c>
      <c r="F39" s="145">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0</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P_Аб_25_ЛК15_016954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Реконструкция ВЛ-0,4 кВ от оп.4 до оп.4/6, ф.2 ТП-177 в соответствии с договором на ТП № 1-30-25-0175 г. Абинск Абинск</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477</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469</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A35" sqref="A3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2026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P_Аб_25_ЛК15_016954</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Реконструкция ВЛ-0,4 кВ от оп.4 до оп.4/6, ф.2 ТП-177 в соответствии с договором на ТП № 1-30-25-0175 г. Абинск Абинск</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Реконструкция ВЛ-0,4 кВ от оп.4 до оп.4/6, ф.2 ТП-177 в соответствии с договором на ТП № 1-30-25-0175 г. Абинск Абинск</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478</v>
      </c>
    </row>
    <row r="24" spans="1:3" x14ac:dyDescent="0.25">
      <c r="A24" s="137" t="s">
        <v>255</v>
      </c>
      <c r="B24" s="173">
        <v>6</v>
      </c>
    </row>
    <row r="25" spans="1:3" x14ac:dyDescent="0.25">
      <c r="A25" s="138" t="s">
        <v>256</v>
      </c>
      <c r="B25" s="210">
        <v>2025</v>
      </c>
      <c r="C25" s="100" t="s">
        <v>429</v>
      </c>
    </row>
    <row r="26" spans="1:3" x14ac:dyDescent="0.25">
      <c r="A26" s="138" t="s">
        <v>257</v>
      </c>
      <c r="B26" s="173" t="str">
        <f>B23</f>
        <v>Реконструкция</v>
      </c>
    </row>
    <row r="27" spans="1:3" ht="47.25" x14ac:dyDescent="0.25">
      <c r="A27" s="140" t="s">
        <v>258</v>
      </c>
      <c r="B27" s="179">
        <f>'1. паспорт местоположение'!C48</f>
        <v>0.188</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473</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2026-05-13T11:39:40Z</dcterms:modified>
</cp:coreProperties>
</file>